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Лист1!$A$3:$D$38</definedName>
  </definedNames>
  <calcPr calcId="145621"/>
</workbook>
</file>

<file path=xl/calcChain.xml><?xml version="1.0" encoding="utf-8"?>
<calcChain xmlns="http://schemas.openxmlformats.org/spreadsheetml/2006/main">
  <c r="D38" i="1" l="1"/>
  <c r="D43" i="1" s="1"/>
  <c r="C35" i="1"/>
  <c r="C4" i="1" l="1"/>
  <c r="C6" i="1"/>
  <c r="C7" i="1"/>
  <c r="C8" i="1"/>
  <c r="C30" i="1"/>
  <c r="C29" i="1"/>
  <c r="C34" i="1"/>
  <c r="C33" i="1"/>
  <c r="C32" i="1"/>
  <c r="C20" i="1"/>
  <c r="C9" i="1"/>
  <c r="C21" i="1"/>
  <c r="C12" i="1"/>
  <c r="C37" i="1"/>
  <c r="C25" i="1"/>
  <c r="C13" i="1"/>
  <c r="C5" i="1"/>
  <c r="C28" i="1"/>
  <c r="C17" i="1"/>
  <c r="C36" i="1"/>
  <c r="C24" i="1"/>
  <c r="C16" i="1"/>
  <c r="C31" i="1"/>
  <c r="C26" i="1"/>
  <c r="C22" i="1"/>
  <c r="C18" i="1"/>
  <c r="C14" i="1"/>
  <c r="C10" i="1"/>
  <c r="C27" i="1"/>
  <c r="C23" i="1"/>
  <c r="C19" i="1"/>
  <c r="C15" i="1"/>
  <c r="C11" i="1"/>
  <c r="C38" i="1" l="1"/>
</calcChain>
</file>

<file path=xl/sharedStrings.xml><?xml version="1.0" encoding="utf-8"?>
<sst xmlns="http://schemas.openxmlformats.org/spreadsheetml/2006/main" count="37" uniqueCount="37">
  <si>
    <t>Голубков Сергей Аркадьевич</t>
  </si>
  <si>
    <t>Горячев Роман Викторович</t>
  </si>
  <si>
    <t>Киврига Иван Георгиевич</t>
  </si>
  <si>
    <t>Ранцева Раиса Ивановна</t>
  </si>
  <si>
    <t>Ромадина Ольга Степановна</t>
  </si>
  <si>
    <t>Романов Валерий Викторович</t>
  </si>
  <si>
    <t>Савельева Надежда Александровна</t>
  </si>
  <si>
    <t>Сорока Марина Юрьевна</t>
  </si>
  <si>
    <t>Шумилова Любовь Александровна</t>
  </si>
  <si>
    <t>Фаст Петр Абрамович</t>
  </si>
  <si>
    <t>ИТОГО</t>
  </si>
  <si>
    <t>ФИО</t>
  </si>
  <si>
    <t>Иванишко Алла Яковлевна</t>
  </si>
  <si>
    <t>Ильин Александр Николаевич</t>
  </si>
  <si>
    <t>Новикова Ирина Аркадьевна</t>
  </si>
  <si>
    <t>Кангро Людмила Павловна</t>
  </si>
  <si>
    <t>Степанова Зинаида Ивановна</t>
  </si>
  <si>
    <t>Доос Антон Александрович</t>
  </si>
  <si>
    <t>Серебрякова Галина Петровна</t>
  </si>
  <si>
    <t>Романова Екатерина Адамовна</t>
  </si>
  <si>
    <t>Сергеева Виктория Николаевна</t>
  </si>
  <si>
    <t>Горбатов Виктор Сергеевич</t>
  </si>
  <si>
    <t>Кузьмин Сергей Николаевич</t>
  </si>
  <si>
    <t>Соколова Валентина Александровна</t>
  </si>
  <si>
    <t>Бойцова Нина Ивановна</t>
  </si>
  <si>
    <t>Андилевко Валентина Александровна</t>
  </si>
  <si>
    <t>Довженко Виктор Акимович</t>
  </si>
  <si>
    <t>Евдокимова Лидия Анатольевна</t>
  </si>
  <si>
    <t>Лебедева Татьяна Ефимовна</t>
  </si>
  <si>
    <t>Курчев Александр Степанович</t>
  </si>
  <si>
    <t>Сорокина Елена Борисовна</t>
  </si>
  <si>
    <t>Алтухов Геннадий Алексеевич</t>
  </si>
  <si>
    <t>Степанова Ирина Владимировна</t>
  </si>
  <si>
    <t>Симачева Галина Александровна</t>
  </si>
  <si>
    <t>Анчабадзе Темур Джумберович</t>
  </si>
  <si>
    <t>Черникова Татьяна Алексеевна</t>
  </si>
  <si>
    <t>Сумма,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</si>
</sst>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tabSelected="1" view="pageBreakPreview" zoomScale="90" zoomScaleNormal="100" zoomScaleSheetLayoutView="90" workbookViewId="0">
      <selection activeCell="G11" sqref="G11"/>
    </sheetView>
  </sheetViews>
  <sheetFormatPr defaultColWidth="9.140625" defaultRowHeight="15" x14ac:dyDescent="0.25"/>
  <cols>
    <col min="1" max="1" width="9.140625" style="1"/>
    <col min="2" max="2" width="22.85546875" style="1" customWidth="1"/>
    <col min="3" max="3" width="26.5703125" style="1" hidden="1" customWidth="1"/>
    <col min="4" max="4" width="21.7109375" style="1" customWidth="1"/>
    <col min="5" max="5" width="29" style="1" customWidth="1"/>
    <col min="6" max="6" width="27.42578125" style="1" customWidth="1"/>
    <col min="7" max="16384" width="9.140625" style="1"/>
  </cols>
  <sheetData>
    <row r="3" spans="1:6" ht="21" x14ac:dyDescent="0.35">
      <c r="A3" s="19"/>
      <c r="B3" s="19" t="s">
        <v>11</v>
      </c>
      <c r="C3" s="20">
        <v>336977.6</v>
      </c>
      <c r="D3" s="21" t="s">
        <v>36</v>
      </c>
    </row>
    <row r="4" spans="1:6" ht="30" x14ac:dyDescent="0.25">
      <c r="A4" s="3">
        <v>1</v>
      </c>
      <c r="B4" s="4" t="s">
        <v>31</v>
      </c>
      <c r="C4" s="5" t="e">
        <f>$C$3/#REF!*#REF!</f>
        <v>#REF!</v>
      </c>
      <c r="D4" s="5">
        <v>4109.4799999999996</v>
      </c>
      <c r="F4" s="17"/>
    </row>
    <row r="5" spans="1:6" s="2" customFormat="1" ht="30" x14ac:dyDescent="0.25">
      <c r="A5" s="6">
        <v>2</v>
      </c>
      <c r="B5" s="7" t="s">
        <v>25</v>
      </c>
      <c r="C5" s="5" t="e">
        <f>$C$3/#REF!*#REF!</f>
        <v>#REF!</v>
      </c>
      <c r="D5" s="5">
        <v>4109.4799999999996</v>
      </c>
      <c r="E5" s="1"/>
      <c r="F5" s="17"/>
    </row>
    <row r="6" spans="1:6" s="2" customFormat="1" ht="30" x14ac:dyDescent="0.25">
      <c r="A6" s="6">
        <v>3</v>
      </c>
      <c r="B6" s="7" t="s">
        <v>34</v>
      </c>
      <c r="C6" s="5" t="e">
        <f>$C$3/#REF!*#REF!</f>
        <v>#REF!</v>
      </c>
      <c r="D6" s="5">
        <v>36985.35</v>
      </c>
      <c r="E6" s="1"/>
      <c r="F6" s="17"/>
    </row>
    <row r="7" spans="1:6" ht="26.25" customHeight="1" x14ac:dyDescent="0.25">
      <c r="A7" s="3">
        <v>4</v>
      </c>
      <c r="B7" s="6" t="s">
        <v>24</v>
      </c>
      <c r="C7" s="5" t="e">
        <f>$C$3/#REF!*#REF!</f>
        <v>#REF!</v>
      </c>
      <c r="D7" s="5">
        <v>4109.4799999999996</v>
      </c>
      <c r="F7" s="17"/>
    </row>
    <row r="8" spans="1:6" ht="30" x14ac:dyDescent="0.25">
      <c r="A8" s="6">
        <v>5</v>
      </c>
      <c r="B8" s="8" t="s">
        <v>0</v>
      </c>
      <c r="C8" s="5" t="e">
        <f>$C$3/#REF!*#REF!</f>
        <v>#REF!</v>
      </c>
      <c r="D8" s="5">
        <v>8218.9599999999991</v>
      </c>
      <c r="F8" s="17"/>
    </row>
    <row r="9" spans="1:6" ht="30" x14ac:dyDescent="0.25">
      <c r="A9" s="6">
        <v>6</v>
      </c>
      <c r="B9" s="8" t="s">
        <v>21</v>
      </c>
      <c r="C9" s="5" t="e">
        <f>$C$3/#REF!*#REF!</f>
        <v>#REF!</v>
      </c>
      <c r="D9" s="5">
        <v>8218.9599999999991</v>
      </c>
      <c r="F9" s="17"/>
    </row>
    <row r="10" spans="1:6" ht="30" x14ac:dyDescent="0.25">
      <c r="A10" s="3">
        <v>7</v>
      </c>
      <c r="B10" s="8" t="s">
        <v>1</v>
      </c>
      <c r="C10" s="5" t="e">
        <f>$C$3/#REF!*#REF!</f>
        <v>#REF!</v>
      </c>
      <c r="D10" s="5">
        <v>8218.9599999999991</v>
      </c>
      <c r="F10" s="17"/>
    </row>
    <row r="11" spans="1:6" ht="30" x14ac:dyDescent="0.25">
      <c r="A11" s="6">
        <v>8</v>
      </c>
      <c r="B11" s="8" t="s">
        <v>26</v>
      </c>
      <c r="C11" s="5" t="e">
        <f>$C$3/#REF!*#REF!</f>
        <v>#REF!</v>
      </c>
      <c r="D11" s="5">
        <v>8218.9599999999991</v>
      </c>
      <c r="F11" s="17"/>
    </row>
    <row r="12" spans="1:6" ht="30" x14ac:dyDescent="0.25">
      <c r="A12" s="6">
        <v>9</v>
      </c>
      <c r="B12" s="8" t="s">
        <v>17</v>
      </c>
      <c r="C12" s="5" t="e">
        <f>$C$3/#REF!*#REF!</f>
        <v>#REF!</v>
      </c>
      <c r="D12" s="5">
        <v>8218.9599999999991</v>
      </c>
      <c r="F12" s="17"/>
    </row>
    <row r="13" spans="1:6" ht="30" x14ac:dyDescent="0.25">
      <c r="A13" s="3">
        <v>10</v>
      </c>
      <c r="B13" s="8" t="s">
        <v>27</v>
      </c>
      <c r="C13" s="5" t="e">
        <f>$C$3/#REF!*#REF!</f>
        <v>#REF!</v>
      </c>
      <c r="D13" s="5">
        <v>20547.419999999998</v>
      </c>
      <c r="F13" s="17"/>
    </row>
    <row r="14" spans="1:6" ht="30" x14ac:dyDescent="0.25">
      <c r="A14" s="6">
        <v>11</v>
      </c>
      <c r="B14" s="8" t="s">
        <v>12</v>
      </c>
      <c r="C14" s="5" t="e">
        <f>$C$3/#REF!*#REF!</f>
        <v>#REF!</v>
      </c>
      <c r="D14" s="5">
        <v>4109.4799999999996</v>
      </c>
      <c r="F14" s="17"/>
    </row>
    <row r="15" spans="1:6" ht="30" x14ac:dyDescent="0.25">
      <c r="A15" s="6">
        <v>12</v>
      </c>
      <c r="B15" s="8" t="s">
        <v>13</v>
      </c>
      <c r="C15" s="5" t="e">
        <f>$C$3/#REF!*#REF!</f>
        <v>#REF!</v>
      </c>
      <c r="D15" s="5">
        <v>12328.46</v>
      </c>
      <c r="F15" s="17"/>
    </row>
    <row r="16" spans="1:6" ht="30" x14ac:dyDescent="0.25">
      <c r="A16" s="3">
        <v>13</v>
      </c>
      <c r="B16" s="7" t="s">
        <v>15</v>
      </c>
      <c r="C16" s="5" t="e">
        <f>$C$3/#REF!*#REF!</f>
        <v>#REF!</v>
      </c>
      <c r="D16" s="5">
        <v>8218.9599999999991</v>
      </c>
      <c r="F16" s="17"/>
    </row>
    <row r="17" spans="1:6" ht="30" x14ac:dyDescent="0.25">
      <c r="A17" s="6">
        <v>14</v>
      </c>
      <c r="B17" s="8" t="s">
        <v>2</v>
      </c>
      <c r="C17" s="5" t="e">
        <f>$C$3/#REF!*#REF!</f>
        <v>#REF!</v>
      </c>
      <c r="D17" s="5">
        <v>16437.95</v>
      </c>
      <c r="F17" s="17"/>
    </row>
    <row r="18" spans="1:6" ht="30" x14ac:dyDescent="0.25">
      <c r="A18" s="6">
        <v>15</v>
      </c>
      <c r="B18" s="8" t="s">
        <v>22</v>
      </c>
      <c r="C18" s="5" t="e">
        <f>$C$3/#REF!*#REF!</f>
        <v>#REF!</v>
      </c>
      <c r="D18" s="5">
        <v>8218.9599999999991</v>
      </c>
      <c r="F18" s="17"/>
    </row>
    <row r="19" spans="1:6" ht="30" x14ac:dyDescent="0.25">
      <c r="A19" s="3">
        <v>16</v>
      </c>
      <c r="B19" s="8" t="s">
        <v>29</v>
      </c>
      <c r="C19" s="5" t="e">
        <f>$C$3/#REF!*#REF!</f>
        <v>#REF!</v>
      </c>
      <c r="D19" s="5">
        <v>4109.4799999999996</v>
      </c>
      <c r="F19" s="17"/>
    </row>
    <row r="20" spans="1:6" ht="30" x14ac:dyDescent="0.25">
      <c r="A20" s="6">
        <v>17</v>
      </c>
      <c r="B20" s="8" t="s">
        <v>28</v>
      </c>
      <c r="C20" s="5" t="e">
        <f>$C$3/#REF!*#REF!</f>
        <v>#REF!</v>
      </c>
      <c r="D20" s="5">
        <v>4109.4799999999996</v>
      </c>
      <c r="F20" s="17"/>
    </row>
    <row r="21" spans="1:6" ht="30" x14ac:dyDescent="0.25">
      <c r="A21" s="6">
        <v>18</v>
      </c>
      <c r="B21" s="8" t="s">
        <v>14</v>
      </c>
      <c r="C21" s="5" t="e">
        <f>$C$3/#REF!*#REF!</f>
        <v>#REF!</v>
      </c>
      <c r="D21" s="5">
        <v>4109.4799999999996</v>
      </c>
      <c r="F21" s="17"/>
    </row>
    <row r="22" spans="1:6" ht="30" x14ac:dyDescent="0.25">
      <c r="A22" s="3">
        <v>19</v>
      </c>
      <c r="B22" s="8" t="s">
        <v>3</v>
      </c>
      <c r="C22" s="5" t="e">
        <f>$C$3/#REF!*#REF!</f>
        <v>#REF!</v>
      </c>
      <c r="D22" s="5">
        <v>4109.4799999999996</v>
      </c>
      <c r="F22" s="17"/>
    </row>
    <row r="23" spans="1:6" ht="30" x14ac:dyDescent="0.25">
      <c r="A23" s="6">
        <v>20</v>
      </c>
      <c r="B23" s="8" t="s">
        <v>4</v>
      </c>
      <c r="C23" s="5" t="e">
        <f>$C$3/#REF!*#REF!</f>
        <v>#REF!</v>
      </c>
      <c r="D23" s="5">
        <v>8218.9599999999991</v>
      </c>
      <c r="F23" s="17"/>
    </row>
    <row r="24" spans="1:6" ht="30" x14ac:dyDescent="0.25">
      <c r="A24" s="6">
        <v>21</v>
      </c>
      <c r="B24" s="8" t="s">
        <v>5</v>
      </c>
      <c r="C24" s="5" t="e">
        <f>$C$3/#REF!*#REF!</f>
        <v>#REF!</v>
      </c>
      <c r="D24" s="5">
        <v>16437.95</v>
      </c>
      <c r="F24" s="17"/>
    </row>
    <row r="25" spans="1:6" ht="30" x14ac:dyDescent="0.25">
      <c r="A25" s="3">
        <v>22</v>
      </c>
      <c r="B25" s="8" t="s">
        <v>19</v>
      </c>
      <c r="C25" s="5" t="e">
        <f>$C$3/#REF!*#REF!</f>
        <v>#REF!</v>
      </c>
      <c r="D25" s="5">
        <v>8218.9599999999991</v>
      </c>
      <c r="F25" s="17"/>
    </row>
    <row r="26" spans="1:6" ht="30" x14ac:dyDescent="0.25">
      <c r="A26" s="6">
        <v>23</v>
      </c>
      <c r="B26" s="8" t="s">
        <v>6</v>
      </c>
      <c r="C26" s="5" t="e">
        <f>$C$3/#REF!*#REF!</f>
        <v>#REF!</v>
      </c>
      <c r="D26" s="5">
        <v>12328.46</v>
      </c>
      <c r="F26" s="17"/>
    </row>
    <row r="27" spans="1:6" s="2" customFormat="1" ht="30" x14ac:dyDescent="0.25">
      <c r="A27" s="6">
        <v>24</v>
      </c>
      <c r="B27" s="7" t="s">
        <v>20</v>
      </c>
      <c r="C27" s="5" t="e">
        <f>$C$3/#REF!*#REF!</f>
        <v>#REF!</v>
      </c>
      <c r="D27" s="5">
        <v>8218.9599999999991</v>
      </c>
      <c r="E27" s="1"/>
      <c r="F27" s="17"/>
    </row>
    <row r="28" spans="1:6" ht="30" x14ac:dyDescent="0.25">
      <c r="A28" s="3">
        <v>25</v>
      </c>
      <c r="B28" s="8" t="s">
        <v>18</v>
      </c>
      <c r="C28" s="5" t="e">
        <f>$C$3/#REF!*#REF!</f>
        <v>#REF!</v>
      </c>
      <c r="D28" s="5">
        <v>16437.95</v>
      </c>
      <c r="F28" s="17"/>
    </row>
    <row r="29" spans="1:6" ht="30" x14ac:dyDescent="0.25">
      <c r="A29" s="6">
        <v>26</v>
      </c>
      <c r="B29" s="8" t="s">
        <v>33</v>
      </c>
      <c r="C29" s="5" t="e">
        <f>$C$3/#REF!*#REF!</f>
        <v>#REF!</v>
      </c>
      <c r="D29" s="5">
        <v>8218.9599999999991</v>
      </c>
      <c r="F29" s="17"/>
    </row>
    <row r="30" spans="1:6" ht="30" x14ac:dyDescent="0.25">
      <c r="A30" s="6">
        <v>27</v>
      </c>
      <c r="B30" s="8" t="s">
        <v>23</v>
      </c>
      <c r="C30" s="5" t="e">
        <f>$C$3/#REF!*#REF!</f>
        <v>#REF!</v>
      </c>
      <c r="D30" s="5">
        <v>8218.9599999999991</v>
      </c>
      <c r="F30" s="17"/>
    </row>
    <row r="31" spans="1:6" ht="30" x14ac:dyDescent="0.25">
      <c r="A31" s="3">
        <v>28</v>
      </c>
      <c r="B31" s="8" t="s">
        <v>7</v>
      </c>
      <c r="C31" s="5" t="e">
        <f>$C$3/#REF!*#REF!</f>
        <v>#REF!</v>
      </c>
      <c r="D31" s="5">
        <v>4109.4799999999996</v>
      </c>
      <c r="F31" s="17"/>
    </row>
    <row r="32" spans="1:6" ht="30" x14ac:dyDescent="0.25">
      <c r="A32" s="6">
        <v>29</v>
      </c>
      <c r="B32" s="8" t="s">
        <v>30</v>
      </c>
      <c r="C32" s="5" t="e">
        <f>$C$3/#REF!*#REF!</f>
        <v>#REF!</v>
      </c>
      <c r="D32" s="5">
        <v>4109.4799999999996</v>
      </c>
      <c r="F32" s="17"/>
    </row>
    <row r="33" spans="1:6" ht="30" x14ac:dyDescent="0.25">
      <c r="A33" s="6">
        <v>30</v>
      </c>
      <c r="B33" s="8" t="s">
        <v>16</v>
      </c>
      <c r="C33" s="5" t="e">
        <f>$C$3/#REF!*#REF!</f>
        <v>#REF!</v>
      </c>
      <c r="D33" s="5">
        <v>8218.9599999999991</v>
      </c>
      <c r="F33" s="17"/>
    </row>
    <row r="34" spans="1:6" ht="30" x14ac:dyDescent="0.25">
      <c r="A34" s="3">
        <v>31</v>
      </c>
      <c r="B34" s="8" t="s">
        <v>32</v>
      </c>
      <c r="C34" s="5" t="e">
        <f>$C$3/#REF!*#REF!</f>
        <v>#REF!</v>
      </c>
      <c r="D34" s="5">
        <v>4109.4799999999996</v>
      </c>
      <c r="F34" s="17"/>
    </row>
    <row r="35" spans="1:6" ht="30" x14ac:dyDescent="0.25">
      <c r="A35" s="6">
        <v>32</v>
      </c>
      <c r="B35" s="8" t="s">
        <v>35</v>
      </c>
      <c r="C35" s="5" t="e">
        <f>$C$3/#REF!*#REF!</f>
        <v>#REF!</v>
      </c>
      <c r="D35" s="5">
        <v>12328.46</v>
      </c>
      <c r="F35" s="17"/>
    </row>
    <row r="36" spans="1:6" ht="22.5" customHeight="1" x14ac:dyDescent="0.25">
      <c r="A36" s="6">
        <v>33</v>
      </c>
      <c r="B36" s="8" t="s">
        <v>9</v>
      </c>
      <c r="C36" s="5" t="e">
        <f>$C$3/#REF!*#REF!</f>
        <v>#REF!</v>
      </c>
      <c r="D36" s="5">
        <v>20547.419999999998</v>
      </c>
      <c r="F36" s="17"/>
    </row>
    <row r="37" spans="1:6" ht="30" x14ac:dyDescent="0.25">
      <c r="A37" s="3">
        <v>34</v>
      </c>
      <c r="B37" s="8" t="s">
        <v>8</v>
      </c>
      <c r="C37" s="5" t="e">
        <f>$C$3/#REF!*#REF!</f>
        <v>#REF!</v>
      </c>
      <c r="D37" s="5">
        <v>20547.419999999998</v>
      </c>
      <c r="F37" s="17"/>
    </row>
    <row r="38" spans="1:6" s="13" customFormat="1" ht="18.75" x14ac:dyDescent="0.3">
      <c r="A38" s="9"/>
      <c r="B38" s="10" t="s">
        <v>10</v>
      </c>
      <c r="C38" s="11" t="e">
        <f>SUM(C4:C37)</f>
        <v>#REF!</v>
      </c>
      <c r="D38" s="12">
        <f>SUM(D4:D37)</f>
        <v>336977.59999999992</v>
      </c>
      <c r="F38" s="18"/>
    </row>
    <row r="39" spans="1:6" x14ac:dyDescent="0.25">
      <c r="B39" s="14"/>
      <c r="C39" s="15"/>
    </row>
    <row r="40" spans="1:6" x14ac:dyDescent="0.25">
      <c r="B40" s="14"/>
      <c r="C40" s="15"/>
    </row>
    <row r="41" spans="1:6" x14ac:dyDescent="0.25">
      <c r="B41" s="14"/>
      <c r="C41" s="15"/>
      <c r="D41" s="16"/>
    </row>
    <row r="42" spans="1:6" x14ac:dyDescent="0.25">
      <c r="B42" s="14"/>
      <c r="C42" s="15"/>
    </row>
    <row r="43" spans="1:6" x14ac:dyDescent="0.25">
      <c r="D43" s="16">
        <f>336977.6-D38</f>
        <v>0</v>
      </c>
    </row>
  </sheetData>
  <autoFilter ref="A3:D38"/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2021-06-02T13:55:47Z</dcterms:modified>
</cp:coreProperties>
</file>